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\Desktop\Nueva carpeta\DOCUMENTOS-ACTUALIZADOS\CARPETA-2\"/>
    </mc:Choice>
  </mc:AlternateContent>
  <xr:revisionPtr revIDLastSave="0" documentId="13_ncr:1_{2F9D3266-80E5-4D94-AAC8-4DC1377B2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MEN TEM 20-21 (2)" sheetId="9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97" l="1"/>
  <c r="G52" i="97"/>
  <c r="G35" i="97"/>
  <c r="G19" i="97"/>
</calcChain>
</file>

<file path=xl/sharedStrings.xml><?xml version="1.0" encoding="utf-8"?>
<sst xmlns="http://schemas.openxmlformats.org/spreadsheetml/2006/main" count="157" uniqueCount="33">
  <si>
    <t>IMPORTE</t>
  </si>
  <si>
    <t>FECHA INGRESO</t>
  </si>
  <si>
    <t>SUBVENCIONES Y CONVENIOS TEMPORADA 2020/2021</t>
  </si>
  <si>
    <t>SUBVENCIÓN NOMINADA</t>
  </si>
  <si>
    <t>SUBVENCIÓN DEPLAZAMIENTOS AEREOS</t>
  </si>
  <si>
    <t>SUBVENCIÓN PUNTUAL ORGANIZACIÓN EVENTO COPA DEL REY 2021</t>
  </si>
  <si>
    <t>SUBVENCIÓN PARTICIPACIÓN EN COPA DE EUROPA 2021</t>
  </si>
  <si>
    <t>PENDIENTE</t>
  </si>
  <si>
    <t>INSTITUTO INSULAR DEL CABILDO DE GRAN CANARIA</t>
  </si>
  <si>
    <t>INSTITUTO MUNICIPAL DEL AYUNTAMIENTO DE GRAN CANARIA</t>
  </si>
  <si>
    <t>DIRECCION GENERAL DE DEPORTES DEL GOBIERNO DE CANARIAS</t>
  </si>
  <si>
    <t>CONSEJO SUPERIOR DE DEPORTTES DEL GOBIERNO DE ESPAÑA</t>
  </si>
  <si>
    <t>PATRONATO DE TURISMO CIUDAD DE LAS PALMAS DE GRAN CANARIA-AYUNTAMIENTO</t>
  </si>
  <si>
    <t>ADMINISTRACIÓN CONCEDENTE</t>
  </si>
  <si>
    <t xml:space="preserve">FINALIDAD </t>
  </si>
  <si>
    <t>CONVENIO DE PATROCINIO</t>
  </si>
  <si>
    <t>SUBVENCIONES Y CONVENIOS TEMPORADA 2019/2020</t>
  </si>
  <si>
    <t>SUBVENCIONES Y CONVENIOS TEMPORADA 2018/2019</t>
  </si>
  <si>
    <t>PATRONATO DE TURISMO DE GRAN CANARIA-GOBIERNO DE CANARIAS</t>
  </si>
  <si>
    <t>SUBVENCIONES Y CONVENIOS TEMPORADA 2017/2018</t>
  </si>
  <si>
    <t>SUBVENCIÓN CAMPEONATOS DE ESPAÑA</t>
  </si>
  <si>
    <t>SUBVENCIÓN NOMINADA-LÍNEA 1</t>
  </si>
  <si>
    <t>SUBVENCIÓN NOMINADA-LÍNEA 2</t>
  </si>
  <si>
    <t>DESTINO SUBVENCIÓN</t>
  </si>
  <si>
    <t>GASTOS DE GESTIÓN TEMPORADA CLUB</t>
  </si>
  <si>
    <t>GASTOS EQUIPO ÉLITE MASCULINO TEMPORADA</t>
  </si>
  <si>
    <t>GASTOS CORRIENTES DE FUNCIONAMIENTO Y DE GESTIÓN CLUB NACIONAL Y EUROPEO</t>
  </si>
  <si>
    <t>PARA SUFRAGAR GASTOS DE DESPLAZAMIENTOS A ACTIVIDADES DEPORTIVAS</t>
  </si>
  <si>
    <t>PARA GASTOS PROMOCIÓN DEPORTIVA BASE</t>
  </si>
  <si>
    <t xml:space="preserve">GASTOS ORGANIZACIÓN EVENTO DEPORTIVO PUNTUAL </t>
  </si>
  <si>
    <t>GASTOS PARA COMPETICIÓN EUROPEA</t>
  </si>
  <si>
    <t>GASTOS PARTICIPACIÓN CAMPEONATO DE ESPAÑA BASE</t>
  </si>
  <si>
    <t>SUBVENCIÓN PROMOCIÓN DEPORTIVA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</si>
</sst>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#,##0.00\ &quot;€&quot;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right"/>
    </xf>
    <xf numFmtId="1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5" xfId="0" applyFont="1" applyBorder="1"/>
    <xf numFmtId="0" fontId="0" fillId="0" borderId="11" xfId="0" applyFont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3" fillId="0" borderId="18" xfId="0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4" fontId="4" fillId="0" borderId="13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4" fontId="4" fillId="2" borderId="18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64" fontId="4" fillId="3" borderId="10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4" fontId="4" fillId="0" borderId="11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5" fontId="1" fillId="0" borderId="14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4" fontId="1" fillId="5" borderId="20" xfId="0" applyNumberFormat="1" applyFont="1" applyFill="1" applyBorder="1"/>
    <xf numFmtId="0" fontId="0" fillId="0" borderId="2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right" vertical="center"/>
    </xf>
    <xf numFmtId="1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right" vertical="center"/>
    </xf>
    <xf numFmtId="14" fontId="4" fillId="0" borderId="13" xfId="0" applyNumberFormat="1" applyFont="1" applyBorder="1" applyAlignment="1">
      <alignment horizontal="center" vertical="center"/>
    </xf>
    <xf numFmtId="164" fontId="1" fillId="6" borderId="20" xfId="0" applyNumberFormat="1" applyFont="1" applyFill="1" applyBorder="1"/>
    <xf numFmtId="0" fontId="0" fillId="0" borderId="18" xfId="0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right"/>
    </xf>
    <xf numFmtId="0" fontId="0" fillId="0" borderId="22" xfId="0" applyFont="1" applyBorder="1"/>
    <xf numFmtId="0" fontId="0" fillId="0" borderId="23" xfId="0" applyFont="1" applyBorder="1" applyAlignment="1">
      <alignment horizontal="center"/>
    </xf>
    <xf numFmtId="164" fontId="1" fillId="4" borderId="20" xfId="0" applyNumberFormat="1" applyFont="1" applyFill="1" applyBorder="1"/>
    <xf numFmtId="0" fontId="0" fillId="0" borderId="24" xfId="0" applyFont="1" applyBorder="1"/>
    <xf numFmtId="1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15AB2E"/>
      <color rgb="FFFFCC00"/>
      <color rgb="FFCC3399"/>
      <color rgb="FFB60AAE"/>
      <color rgb="FFFFD685"/>
      <color rgb="FFFFBB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92FD6-81E7-4694-A138-D71460D834C0}">
  <sheetPr>
    <tabColor rgb="FF00B0F0"/>
    <pageSetUpPr fitToPage="1"/>
  </sheetPr>
  <dimension ref="C1:G72"/>
  <sheetViews>
    <sheetView tabSelected="1" zoomScaleNormal="100" workbookViewId="0">
      <selection activeCell="D5" sqref="D5"/>
    </sheetView>
  </sheetViews>
  <sheetFormatPr baseColWidth="10" defaultRowHeight="15" x14ac:dyDescent="0.25"/>
  <cols>
    <col min="2" max="2" width="4.5703125" customWidth="1"/>
    <col min="3" max="3" width="78.5703125" style="3" customWidth="1"/>
    <col min="4" max="4" width="61.7109375" style="3" bestFit="1" customWidth="1"/>
    <col min="5" max="5" width="78.28515625" style="3" bestFit="1" customWidth="1"/>
    <col min="6" max="6" width="15.140625" bestFit="1" customWidth="1"/>
    <col min="7" max="7" width="15" customWidth="1"/>
  </cols>
  <sheetData>
    <row r="1" spans="3:7" ht="15.75" thickBot="1" x14ac:dyDescent="0.3"/>
    <row r="2" spans="3:7" ht="15" customHeight="1" x14ac:dyDescent="0.25">
      <c r="C2" s="54" t="s">
        <v>2</v>
      </c>
      <c r="D2" s="55"/>
      <c r="E2" s="55"/>
      <c r="F2" s="55"/>
      <c r="G2" s="56"/>
    </row>
    <row r="3" spans="3:7" ht="15.75" customHeight="1" x14ac:dyDescent="0.25">
      <c r="C3" s="57"/>
      <c r="D3" s="58"/>
      <c r="E3" s="58"/>
      <c r="F3" s="58"/>
      <c r="G3" s="59"/>
    </row>
    <row r="4" spans="3:7" ht="15" customHeight="1" thickBot="1" x14ac:dyDescent="0.3">
      <c r="C4" s="60"/>
      <c r="D4" s="61"/>
      <c r="E4" s="61"/>
      <c r="F4" s="61"/>
      <c r="G4" s="62"/>
    </row>
    <row r="5" spans="3:7" s="1" customFormat="1" ht="15.75" thickBot="1" x14ac:dyDescent="0.3">
      <c r="C5" s="3"/>
      <c r="D5" s="3"/>
      <c r="E5" s="3"/>
      <c r="F5"/>
      <c r="G5"/>
    </row>
    <row r="6" spans="3:7" s="1" customFormat="1" ht="15.75" thickBot="1" x14ac:dyDescent="0.3">
      <c r="C6" s="51" t="s">
        <v>13</v>
      </c>
      <c r="D6" s="52" t="s">
        <v>14</v>
      </c>
      <c r="E6" s="53" t="s">
        <v>23</v>
      </c>
      <c r="F6" s="53" t="s">
        <v>1</v>
      </c>
      <c r="G6" s="52" t="s">
        <v>0</v>
      </c>
    </row>
    <row r="7" spans="3:7" s="2" customFormat="1" x14ac:dyDescent="0.25">
      <c r="C7" s="12" t="s">
        <v>8</v>
      </c>
      <c r="D7" s="13" t="s">
        <v>3</v>
      </c>
      <c r="E7" s="13" t="s">
        <v>24</v>
      </c>
      <c r="F7" s="20">
        <v>44344</v>
      </c>
      <c r="G7" s="21">
        <v>120000</v>
      </c>
    </row>
    <row r="8" spans="3:7" s="2" customFormat="1" x14ac:dyDescent="0.25">
      <c r="C8" s="14" t="s">
        <v>9</v>
      </c>
      <c r="D8" s="10" t="s">
        <v>3</v>
      </c>
      <c r="E8" s="10" t="s">
        <v>25</v>
      </c>
      <c r="F8" s="6">
        <v>44371</v>
      </c>
      <c r="G8" s="7">
        <v>40000</v>
      </c>
    </row>
    <row r="9" spans="3:7" s="2" customFormat="1" x14ac:dyDescent="0.25">
      <c r="C9" s="14" t="s">
        <v>10</v>
      </c>
      <c r="D9" s="10" t="s">
        <v>21</v>
      </c>
      <c r="E9" s="35" t="s">
        <v>26</v>
      </c>
      <c r="F9" s="8">
        <v>44432</v>
      </c>
      <c r="G9" s="7">
        <v>48286.52</v>
      </c>
    </row>
    <row r="10" spans="3:7" s="2" customFormat="1" x14ac:dyDescent="0.25">
      <c r="C10" s="14" t="s">
        <v>10</v>
      </c>
      <c r="D10" s="10" t="s">
        <v>22</v>
      </c>
      <c r="E10" s="35" t="s">
        <v>26</v>
      </c>
      <c r="F10" s="19">
        <v>44504</v>
      </c>
      <c r="G10" s="22">
        <v>14535.47</v>
      </c>
    </row>
    <row r="11" spans="3:7" s="2" customFormat="1" x14ac:dyDescent="0.25">
      <c r="C11" s="14" t="s">
        <v>10</v>
      </c>
      <c r="D11" s="10" t="s">
        <v>4</v>
      </c>
      <c r="E11" s="10" t="s">
        <v>27</v>
      </c>
      <c r="F11" s="19">
        <v>44362</v>
      </c>
      <c r="G11" s="7">
        <v>6052.6</v>
      </c>
    </row>
    <row r="12" spans="3:7" s="2" customFormat="1" x14ac:dyDescent="0.25">
      <c r="C12" s="14" t="s">
        <v>10</v>
      </c>
      <c r="D12" s="10" t="s">
        <v>4</v>
      </c>
      <c r="E12" s="10" t="s">
        <v>27</v>
      </c>
      <c r="F12" s="6">
        <v>44488</v>
      </c>
      <c r="G12" s="7">
        <v>6158.12</v>
      </c>
    </row>
    <row r="13" spans="3:7" s="2" customFormat="1" x14ac:dyDescent="0.25">
      <c r="C13" s="14" t="s">
        <v>10</v>
      </c>
      <c r="D13" s="10" t="s">
        <v>4</v>
      </c>
      <c r="E13" s="10" t="s">
        <v>27</v>
      </c>
      <c r="F13" s="19">
        <v>44547</v>
      </c>
      <c r="G13" s="22">
        <v>7455.71</v>
      </c>
    </row>
    <row r="14" spans="3:7" s="2" customFormat="1" x14ac:dyDescent="0.25">
      <c r="C14" s="14" t="s">
        <v>11</v>
      </c>
      <c r="D14" s="10" t="s">
        <v>4</v>
      </c>
      <c r="E14" s="10" t="s">
        <v>27</v>
      </c>
      <c r="F14" s="19">
        <v>44643</v>
      </c>
      <c r="G14" s="22">
        <v>508.6</v>
      </c>
    </row>
    <row r="15" spans="3:7" s="2" customFormat="1" x14ac:dyDescent="0.25">
      <c r="C15" s="14" t="s">
        <v>9</v>
      </c>
      <c r="D15" s="10" t="s">
        <v>32</v>
      </c>
      <c r="E15" s="10" t="s">
        <v>28</v>
      </c>
      <c r="F15" s="19">
        <v>44509</v>
      </c>
      <c r="G15" s="22">
        <v>8163.85</v>
      </c>
    </row>
    <row r="16" spans="3:7" s="2" customFormat="1" x14ac:dyDescent="0.25">
      <c r="C16" s="14" t="s">
        <v>12</v>
      </c>
      <c r="D16" s="11" t="s">
        <v>15</v>
      </c>
      <c r="E16" s="10" t="s">
        <v>25</v>
      </c>
      <c r="F16" s="6">
        <v>44393</v>
      </c>
      <c r="G16" s="7">
        <v>9500</v>
      </c>
    </row>
    <row r="17" spans="3:7" s="2" customFormat="1" x14ac:dyDescent="0.25">
      <c r="C17" s="14" t="s">
        <v>8</v>
      </c>
      <c r="D17" s="11" t="s">
        <v>5</v>
      </c>
      <c r="E17" s="11" t="s">
        <v>29</v>
      </c>
      <c r="F17" s="19">
        <v>44553</v>
      </c>
      <c r="G17" s="22">
        <v>10000</v>
      </c>
    </row>
    <row r="18" spans="3:7" s="2" customFormat="1" ht="15.75" thickBot="1" x14ac:dyDescent="0.3">
      <c r="C18" s="15" t="s">
        <v>8</v>
      </c>
      <c r="D18" s="16" t="s">
        <v>6</v>
      </c>
      <c r="E18" s="16" t="s">
        <v>30</v>
      </c>
      <c r="F18" s="23" t="s">
        <v>7</v>
      </c>
      <c r="G18" s="29"/>
    </row>
    <row r="19" spans="3:7" s="27" customFormat="1" ht="15.75" thickBot="1" x14ac:dyDescent="0.3">
      <c r="C19" s="24"/>
      <c r="D19" s="25"/>
      <c r="E19" s="25"/>
      <c r="F19" s="26"/>
      <c r="G19" s="28">
        <f>SUM(G7:G18)</f>
        <v>270660.87</v>
      </c>
    </row>
    <row r="20" spans="3:7" ht="15.75" thickBot="1" x14ac:dyDescent="0.3"/>
    <row r="21" spans="3:7" x14ac:dyDescent="0.25">
      <c r="C21" s="63" t="s">
        <v>16</v>
      </c>
      <c r="D21" s="64"/>
      <c r="E21" s="64"/>
      <c r="F21" s="64"/>
      <c r="G21" s="65"/>
    </row>
    <row r="22" spans="3:7" x14ac:dyDescent="0.25">
      <c r="C22" s="66"/>
      <c r="D22" s="67"/>
      <c r="E22" s="67"/>
      <c r="F22" s="67"/>
      <c r="G22" s="68"/>
    </row>
    <row r="23" spans="3:7" ht="15.75" thickBot="1" x14ac:dyDescent="0.3">
      <c r="C23" s="69"/>
      <c r="D23" s="70"/>
      <c r="E23" s="70"/>
      <c r="F23" s="70"/>
      <c r="G23" s="71"/>
    </row>
    <row r="24" spans="3:7" ht="15.75" thickBot="1" x14ac:dyDescent="0.3"/>
    <row r="25" spans="3:7" ht="15.75" thickBot="1" x14ac:dyDescent="0.3">
      <c r="C25" s="51" t="s">
        <v>13</v>
      </c>
      <c r="D25" s="52" t="s">
        <v>14</v>
      </c>
      <c r="E25" s="53" t="s">
        <v>23</v>
      </c>
      <c r="F25" s="53" t="s">
        <v>1</v>
      </c>
      <c r="G25" s="52" t="s">
        <v>0</v>
      </c>
    </row>
    <row r="26" spans="3:7" x14ac:dyDescent="0.25">
      <c r="C26" s="12" t="s">
        <v>8</v>
      </c>
      <c r="D26" s="13" t="s">
        <v>3</v>
      </c>
      <c r="E26" s="13" t="s">
        <v>24</v>
      </c>
      <c r="F26" s="4">
        <v>44042</v>
      </c>
      <c r="G26" s="5">
        <v>108546</v>
      </c>
    </row>
    <row r="27" spans="3:7" x14ac:dyDescent="0.25">
      <c r="C27" s="14" t="s">
        <v>9</v>
      </c>
      <c r="D27" s="10" t="s">
        <v>3</v>
      </c>
      <c r="E27" s="10" t="s">
        <v>25</v>
      </c>
      <c r="F27" s="6">
        <v>44147</v>
      </c>
      <c r="G27" s="7">
        <v>21121.67</v>
      </c>
    </row>
    <row r="28" spans="3:7" x14ac:dyDescent="0.25">
      <c r="C28" s="14" t="s">
        <v>10</v>
      </c>
      <c r="D28" s="10" t="s">
        <v>21</v>
      </c>
      <c r="E28" s="35" t="s">
        <v>26</v>
      </c>
      <c r="F28" s="8">
        <v>44039</v>
      </c>
      <c r="G28" s="9">
        <v>59071.26</v>
      </c>
    </row>
    <row r="29" spans="3:7" x14ac:dyDescent="0.25">
      <c r="C29" s="14" t="s">
        <v>10</v>
      </c>
      <c r="D29" s="10" t="s">
        <v>22</v>
      </c>
      <c r="E29" s="35" t="s">
        <v>26</v>
      </c>
      <c r="F29" s="6">
        <v>44124</v>
      </c>
      <c r="G29" s="9">
        <v>1210.08</v>
      </c>
    </row>
    <row r="30" spans="3:7" x14ac:dyDescent="0.25">
      <c r="C30" s="14" t="s">
        <v>10</v>
      </c>
      <c r="D30" s="10" t="s">
        <v>4</v>
      </c>
      <c r="E30" s="10" t="s">
        <v>27</v>
      </c>
      <c r="F30" s="8">
        <v>44056</v>
      </c>
      <c r="G30" s="9">
        <v>5335.93</v>
      </c>
    </row>
    <row r="31" spans="3:7" x14ac:dyDescent="0.25">
      <c r="C31" s="14" t="s">
        <v>10</v>
      </c>
      <c r="D31" s="10" t="s">
        <v>4</v>
      </c>
      <c r="E31" s="10" t="s">
        <v>27</v>
      </c>
      <c r="F31" s="6">
        <v>44116</v>
      </c>
      <c r="G31" s="7">
        <v>6166.42</v>
      </c>
    </row>
    <row r="32" spans="3:7" x14ac:dyDescent="0.25">
      <c r="C32" s="14" t="s">
        <v>11</v>
      </c>
      <c r="D32" s="10" t="s">
        <v>4</v>
      </c>
      <c r="E32" s="10" t="s">
        <v>27</v>
      </c>
      <c r="F32" s="6">
        <v>44287</v>
      </c>
      <c r="G32" s="9">
        <v>230.33</v>
      </c>
    </row>
    <row r="33" spans="3:7" x14ac:dyDescent="0.25">
      <c r="C33" s="14" t="s">
        <v>9</v>
      </c>
      <c r="D33" s="10" t="s">
        <v>32</v>
      </c>
      <c r="E33" s="10" t="s">
        <v>28</v>
      </c>
      <c r="F33" s="6">
        <v>44189</v>
      </c>
      <c r="G33" s="7">
        <v>3417.12</v>
      </c>
    </row>
    <row r="34" spans="3:7" ht="15.75" thickBot="1" x14ac:dyDescent="0.3">
      <c r="C34" s="15" t="s">
        <v>12</v>
      </c>
      <c r="D34" s="16" t="s">
        <v>15</v>
      </c>
      <c r="E34" s="42" t="s">
        <v>25</v>
      </c>
      <c r="F34" s="17">
        <v>44029</v>
      </c>
      <c r="G34" s="18">
        <v>20965</v>
      </c>
    </row>
    <row r="35" spans="3:7" ht="15.75" thickBot="1" x14ac:dyDescent="0.3">
      <c r="G35" s="47">
        <f>SUM(G26:G34)</f>
        <v>226063.80999999997</v>
      </c>
    </row>
    <row r="36" spans="3:7" ht="15.75" thickBot="1" x14ac:dyDescent="0.3"/>
    <row r="37" spans="3:7" x14ac:dyDescent="0.25">
      <c r="C37" s="72" t="s">
        <v>17</v>
      </c>
      <c r="D37" s="73"/>
      <c r="E37" s="73"/>
      <c r="F37" s="73"/>
      <c r="G37" s="74"/>
    </row>
    <row r="38" spans="3:7" x14ac:dyDescent="0.25">
      <c r="C38" s="75"/>
      <c r="D38" s="76"/>
      <c r="E38" s="76"/>
      <c r="F38" s="76"/>
      <c r="G38" s="77"/>
    </row>
    <row r="39" spans="3:7" ht="15.75" thickBot="1" x14ac:dyDescent="0.3">
      <c r="C39" s="78"/>
      <c r="D39" s="79"/>
      <c r="E39" s="79"/>
      <c r="F39" s="79"/>
      <c r="G39" s="80"/>
    </row>
    <row r="40" spans="3:7" ht="15.75" thickBot="1" x14ac:dyDescent="0.3"/>
    <row r="41" spans="3:7" ht="15.75" thickBot="1" x14ac:dyDescent="0.3">
      <c r="C41" s="51" t="s">
        <v>13</v>
      </c>
      <c r="D41" s="52" t="s">
        <v>14</v>
      </c>
      <c r="E41" s="53" t="s">
        <v>23</v>
      </c>
      <c r="F41" s="53" t="s">
        <v>1</v>
      </c>
      <c r="G41" s="52" t="s">
        <v>0</v>
      </c>
    </row>
    <row r="42" spans="3:7" x14ac:dyDescent="0.25">
      <c r="C42" s="12" t="s">
        <v>8</v>
      </c>
      <c r="D42" s="13" t="s">
        <v>3</v>
      </c>
      <c r="E42" s="13" t="s">
        <v>24</v>
      </c>
      <c r="F42" s="30">
        <v>43620</v>
      </c>
      <c r="G42" s="31">
        <v>108546</v>
      </c>
    </row>
    <row r="43" spans="3:7" x14ac:dyDescent="0.25">
      <c r="C43" s="14" t="s">
        <v>9</v>
      </c>
      <c r="D43" s="10" t="s">
        <v>3</v>
      </c>
      <c r="E43" s="10" t="s">
        <v>25</v>
      </c>
      <c r="F43" s="8">
        <v>43780</v>
      </c>
      <c r="G43" s="9">
        <v>25000</v>
      </c>
    </row>
    <row r="44" spans="3:7" x14ac:dyDescent="0.25">
      <c r="C44" s="14" t="s">
        <v>10</v>
      </c>
      <c r="D44" s="10" t="s">
        <v>21</v>
      </c>
      <c r="E44" s="35" t="s">
        <v>26</v>
      </c>
      <c r="F44" s="8">
        <v>43756</v>
      </c>
      <c r="G44" s="32">
        <v>55424.800000000003</v>
      </c>
    </row>
    <row r="45" spans="3:7" x14ac:dyDescent="0.25">
      <c r="C45" s="14" t="s">
        <v>10</v>
      </c>
      <c r="D45" s="10" t="s">
        <v>22</v>
      </c>
      <c r="E45" s="35" t="s">
        <v>26</v>
      </c>
      <c r="F45" s="8">
        <v>43784</v>
      </c>
      <c r="G45" s="33">
        <v>11436.51</v>
      </c>
    </row>
    <row r="46" spans="3:7" x14ac:dyDescent="0.25">
      <c r="C46" s="14" t="s">
        <v>18</v>
      </c>
      <c r="D46" s="11" t="s">
        <v>15</v>
      </c>
      <c r="E46" s="10" t="s">
        <v>25</v>
      </c>
      <c r="F46" s="8">
        <v>43298</v>
      </c>
      <c r="G46" s="32">
        <v>12000</v>
      </c>
    </row>
    <row r="47" spans="3:7" x14ac:dyDescent="0.25">
      <c r="C47" s="14" t="s">
        <v>18</v>
      </c>
      <c r="D47" s="11" t="s">
        <v>15</v>
      </c>
      <c r="E47" s="10" t="s">
        <v>25</v>
      </c>
      <c r="F47" s="8">
        <v>43463</v>
      </c>
      <c r="G47" s="32">
        <v>12000</v>
      </c>
    </row>
    <row r="48" spans="3:7" ht="14.25" customHeight="1" x14ac:dyDescent="0.25">
      <c r="C48" s="14" t="s">
        <v>10</v>
      </c>
      <c r="D48" s="10" t="s">
        <v>4</v>
      </c>
      <c r="E48" s="10" t="s">
        <v>27</v>
      </c>
      <c r="F48" s="8">
        <v>43682</v>
      </c>
      <c r="G48" s="32">
        <v>4838.3999999999996</v>
      </c>
    </row>
    <row r="49" spans="3:7" x14ac:dyDescent="0.25">
      <c r="C49" s="14" t="s">
        <v>10</v>
      </c>
      <c r="D49" s="10" t="s">
        <v>4</v>
      </c>
      <c r="E49" s="10" t="s">
        <v>27</v>
      </c>
      <c r="F49" s="8">
        <v>43697</v>
      </c>
      <c r="G49" s="32">
        <v>5717.49</v>
      </c>
    </row>
    <row r="50" spans="3:7" x14ac:dyDescent="0.25">
      <c r="C50" s="14" t="s">
        <v>10</v>
      </c>
      <c r="D50" s="10" t="s">
        <v>4</v>
      </c>
      <c r="E50" s="10" t="s">
        <v>27</v>
      </c>
      <c r="F50" s="8">
        <v>43804</v>
      </c>
      <c r="G50" s="32">
        <v>9625.14</v>
      </c>
    </row>
    <row r="51" spans="3:7" ht="15.75" thickBot="1" x14ac:dyDescent="0.3">
      <c r="C51" s="15" t="s">
        <v>9</v>
      </c>
      <c r="D51" s="42" t="s">
        <v>32</v>
      </c>
      <c r="E51" s="42" t="s">
        <v>28</v>
      </c>
      <c r="F51" s="43">
        <v>43829</v>
      </c>
      <c r="G51" s="44">
        <v>5071.04</v>
      </c>
    </row>
    <row r="52" spans="3:7" ht="15.75" thickBot="1" x14ac:dyDescent="0.3">
      <c r="G52" s="34">
        <f>SUM(G42:G51)</f>
        <v>249659.37999999998</v>
      </c>
    </row>
    <row r="53" spans="3:7" ht="15.75" thickBot="1" x14ac:dyDescent="0.3"/>
    <row r="54" spans="3:7" x14ac:dyDescent="0.25">
      <c r="C54" s="81" t="s">
        <v>19</v>
      </c>
      <c r="D54" s="82"/>
      <c r="E54" s="82"/>
      <c r="F54" s="82"/>
      <c r="G54" s="83"/>
    </row>
    <row r="55" spans="3:7" x14ac:dyDescent="0.25">
      <c r="C55" s="84"/>
      <c r="D55" s="85"/>
      <c r="E55" s="85"/>
      <c r="F55" s="85"/>
      <c r="G55" s="86"/>
    </row>
    <row r="56" spans="3:7" ht="15.75" thickBot="1" x14ac:dyDescent="0.3">
      <c r="C56" s="87"/>
      <c r="D56" s="88"/>
      <c r="E56" s="88"/>
      <c r="F56" s="88"/>
      <c r="G56" s="89"/>
    </row>
    <row r="57" spans="3:7" ht="15.75" thickBot="1" x14ac:dyDescent="0.3"/>
    <row r="58" spans="3:7" ht="15.75" thickBot="1" x14ac:dyDescent="0.3">
      <c r="C58" s="51" t="s">
        <v>13</v>
      </c>
      <c r="D58" s="52" t="s">
        <v>14</v>
      </c>
      <c r="E58" s="53" t="s">
        <v>23</v>
      </c>
      <c r="F58" s="53" t="s">
        <v>1</v>
      </c>
      <c r="G58" s="52" t="s">
        <v>0</v>
      </c>
    </row>
    <row r="59" spans="3:7" x14ac:dyDescent="0.25">
      <c r="C59" s="12" t="s">
        <v>8</v>
      </c>
      <c r="D59" s="13" t="s">
        <v>3</v>
      </c>
      <c r="E59" s="13" t="s">
        <v>24</v>
      </c>
      <c r="F59" s="36">
        <v>42796</v>
      </c>
      <c r="G59" s="37">
        <v>51797.09</v>
      </c>
    </row>
    <row r="60" spans="3:7" x14ac:dyDescent="0.25">
      <c r="C60" s="45" t="s">
        <v>8</v>
      </c>
      <c r="D60" s="35" t="s">
        <v>20</v>
      </c>
      <c r="E60" s="35" t="s">
        <v>31</v>
      </c>
      <c r="F60" s="38">
        <v>43417</v>
      </c>
      <c r="G60" s="39">
        <v>3982.13</v>
      </c>
    </row>
    <row r="61" spans="3:7" x14ac:dyDescent="0.25">
      <c r="C61" s="14" t="s">
        <v>9</v>
      </c>
      <c r="D61" s="10" t="s">
        <v>3</v>
      </c>
      <c r="E61" s="10" t="s">
        <v>25</v>
      </c>
      <c r="F61" s="38">
        <v>43461</v>
      </c>
      <c r="G61" s="39">
        <v>20854.5</v>
      </c>
    </row>
    <row r="62" spans="3:7" x14ac:dyDescent="0.25">
      <c r="C62" s="14" t="s">
        <v>10</v>
      </c>
      <c r="D62" s="10" t="s">
        <v>21</v>
      </c>
      <c r="E62" s="35" t="s">
        <v>26</v>
      </c>
      <c r="F62" s="38">
        <v>42956</v>
      </c>
      <c r="G62" s="39">
        <v>13006.78</v>
      </c>
    </row>
    <row r="63" spans="3:7" x14ac:dyDescent="0.25">
      <c r="C63" s="14" t="s">
        <v>10</v>
      </c>
      <c r="D63" s="10" t="s">
        <v>22</v>
      </c>
      <c r="E63" s="35" t="s">
        <v>26</v>
      </c>
      <c r="F63" s="38">
        <v>43089</v>
      </c>
      <c r="G63" s="39">
        <v>2147.6999999999998</v>
      </c>
    </row>
    <row r="64" spans="3:7" x14ac:dyDescent="0.25">
      <c r="C64" s="14" t="s">
        <v>18</v>
      </c>
      <c r="D64" s="11" t="s">
        <v>15</v>
      </c>
      <c r="E64" s="10" t="s">
        <v>25</v>
      </c>
      <c r="F64" s="38">
        <v>42929</v>
      </c>
      <c r="G64" s="39">
        <v>13000</v>
      </c>
    </row>
    <row r="65" spans="3:7" x14ac:dyDescent="0.25">
      <c r="C65" s="14" t="s">
        <v>18</v>
      </c>
      <c r="D65" s="11" t="s">
        <v>15</v>
      </c>
      <c r="E65" s="10" t="s">
        <v>25</v>
      </c>
      <c r="F65" s="38">
        <v>43087</v>
      </c>
      <c r="G65" s="39">
        <v>13000</v>
      </c>
    </row>
    <row r="66" spans="3:7" x14ac:dyDescent="0.25">
      <c r="C66" s="14" t="s">
        <v>10</v>
      </c>
      <c r="D66" s="10" t="s">
        <v>4</v>
      </c>
      <c r="E66" s="10" t="s">
        <v>27</v>
      </c>
      <c r="F66" s="38">
        <v>43273</v>
      </c>
      <c r="G66" s="39">
        <v>3795</v>
      </c>
    </row>
    <row r="67" spans="3:7" x14ac:dyDescent="0.25">
      <c r="C67" s="14" t="s">
        <v>10</v>
      </c>
      <c r="D67" s="10" t="s">
        <v>4</v>
      </c>
      <c r="E67" s="10" t="s">
        <v>27</v>
      </c>
      <c r="F67" s="40">
        <v>43389</v>
      </c>
      <c r="G67" s="39">
        <v>5995.05</v>
      </c>
    </row>
    <row r="68" spans="3:7" x14ac:dyDescent="0.25">
      <c r="C68" s="14" t="s">
        <v>10</v>
      </c>
      <c r="D68" s="10" t="s">
        <v>4</v>
      </c>
      <c r="E68" s="10" t="s">
        <v>27</v>
      </c>
      <c r="F68" s="38">
        <v>43420</v>
      </c>
      <c r="G68" s="39">
        <v>3879.08</v>
      </c>
    </row>
    <row r="69" spans="3:7" x14ac:dyDescent="0.25">
      <c r="C69" s="14" t="s">
        <v>11</v>
      </c>
      <c r="D69" s="10" t="s">
        <v>4</v>
      </c>
      <c r="E69" s="10" t="s">
        <v>27</v>
      </c>
      <c r="F69" s="40">
        <v>43476</v>
      </c>
      <c r="G69" s="39">
        <v>6013.64</v>
      </c>
    </row>
    <row r="70" spans="3:7" x14ac:dyDescent="0.25">
      <c r="C70" s="14" t="s">
        <v>9</v>
      </c>
      <c r="D70" s="46" t="s">
        <v>32</v>
      </c>
      <c r="E70" s="46" t="s">
        <v>28</v>
      </c>
      <c r="F70" s="38">
        <v>43452</v>
      </c>
      <c r="G70" s="39">
        <v>5058.96</v>
      </c>
    </row>
    <row r="71" spans="3:7" ht="15.75" thickBot="1" x14ac:dyDescent="0.3">
      <c r="C71" s="48" t="s">
        <v>8</v>
      </c>
      <c r="D71" s="42" t="s">
        <v>32</v>
      </c>
      <c r="E71" s="42" t="s">
        <v>28</v>
      </c>
      <c r="F71" s="49">
        <v>43292</v>
      </c>
      <c r="G71" s="50">
        <v>7164</v>
      </c>
    </row>
    <row r="72" spans="3:7" ht="15.75" thickBot="1" x14ac:dyDescent="0.3">
      <c r="G72" s="41">
        <f>SUM(G59:G71)</f>
        <v>149693.93</v>
      </c>
    </row>
  </sheetData>
  <mergeCells count="4">
    <mergeCell ref="C2:G4"/>
    <mergeCell ref="C21:G23"/>
    <mergeCell ref="C37:G39"/>
    <mergeCell ref="C54:G56"/>
  </mergeCells>
  <pageMargins left="0" right="0.70866141732283472" top="0.39370078740157483" bottom="0" header="0.31496062992125984" footer="0.31496062992125984"/>
  <pageSetup paperSize="9" scale="5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TEM 20-21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Nayra</dc:creator>
  <cp:lastModifiedBy>Sergio Trujillo Almeida</cp:lastModifiedBy>
  <cp:lastPrinted>2022-05-04T12:52:45Z</cp:lastPrinted>
  <dcterms:created xsi:type="dcterms:W3CDTF">2010-08-15T19:39:51Z</dcterms:created>
  <dcterms:modified xsi:type="dcterms:W3CDTF">2022-05-04T12:53:00Z</dcterms:modified>
</cp:coreProperties>
</file>